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<sst xmlns="http://schemas.openxmlformats.org/spreadsheetml/2006/main" count="77" uniqueCount="66">
  <si>
    <t>두찜, 김가네</t>
  </si>
  <si>
    <t>2022학년도 겨울방학 중 워크숍 출근일 전교직원 식사 및 간식 제공</t>
  </si>
  <si>
    <t>2022학년도 겨울방학 중 급식종사자 교육일 및 청소일 식사 제공</t>
  </si>
  <si>
    <t>지급대상</t>
  </si>
  <si>
    <t>사 용 일 자</t>
  </si>
  <si>
    <t>금  액</t>
  </si>
  <si>
    <t>2023-01-31~02-14</t>
  </si>
  <si>
    <t>2023-02-14,16,17</t>
  </si>
  <si>
    <t>신입생 예비소집일 근무자 점심 제공</t>
  </si>
  <si>
    <t>990한줄애김밥, 봉구스밥버거</t>
  </si>
  <si>
    <t>이꼬마김밥, 김가네, 더드림한식</t>
  </si>
  <si>
    <t>김가네, 황태고향갈비골</t>
  </si>
  <si>
    <t>그린포레스트, 쥬씨엔양</t>
  </si>
  <si>
    <t>2023-01-10~13</t>
  </si>
  <si>
    <t>2023-01-17~30</t>
  </si>
  <si>
    <t>학교급식 종사자 간담회 실시</t>
  </si>
  <si>
    <t>내빈접대용 소모품 구입 (커피외)</t>
  </si>
  <si>
    <t>배곧갈비맛집, 배곧아띠</t>
  </si>
  <si>
    <t>올바른 인성 함양을 위한 학부모회 캠페인활동 물품 구입</t>
  </si>
  <si>
    <t>이꼬마김밥, 카페주티스</t>
  </si>
  <si>
    <t>2023-02-15, 20</t>
  </si>
  <si>
    <t>2023-02-23, 24</t>
  </si>
  <si>
    <t>교사 강**</t>
  </si>
  <si>
    <t>카페주티스</t>
  </si>
  <si>
    <t>교직원 37명</t>
  </si>
  <si>
    <t>영양사외 7명</t>
  </si>
  <si>
    <t>교직원 5명</t>
  </si>
  <si>
    <t>교직원 12명</t>
  </si>
  <si>
    <t>유방녕의신</t>
  </si>
  <si>
    <t>교직원 7명</t>
  </si>
  <si>
    <t>본도시락</t>
  </si>
  <si>
    <t>교직원 10명</t>
  </si>
  <si>
    <t>인생아구찜</t>
  </si>
  <si>
    <t>전교직원</t>
  </si>
  <si>
    <t>살찌는케이크</t>
  </si>
  <si>
    <t>함현중학교 2022학년도 4/4분기 업무추진비 집행내역 (2022년 12월~2023년 2월)</t>
  </si>
  <si>
    <t>내빈</t>
  </si>
  <si>
    <t>합계</t>
  </si>
  <si>
    <t>쿠팡</t>
  </si>
  <si>
    <t>2022 함현제 학부모 부스(간식사랑) 운영 재료비 구입</t>
  </si>
  <si>
    <t>2022학년도 제4회 학교운영위원회 간담회 식사 제공</t>
  </si>
  <si>
    <t>2022학년도 겨울방학 중 급식종사자 교육일 식사 제공</t>
  </si>
  <si>
    <t>2022학년도 겨울방학 중 전교직원 출근일 식사 제공</t>
  </si>
  <si>
    <t>졸업식 학생생활교육 담당교사 식사 제공</t>
  </si>
  <si>
    <t>2022 전문적학습공동체 협의회 간식 구입</t>
  </si>
  <si>
    <t>2022학년도 겨울방학 근무자 식사 제공</t>
  </si>
  <si>
    <t>2022학년도 2학기 자유학년제 평가회 간식(샌드위치 외) 구입</t>
  </si>
  <si>
    <t>(주)한마음식자재클럽, 떡도날드, CU정왕대리점</t>
  </si>
  <si>
    <t>2022 전문적학습공동체 협의회 음료(커피) 구입</t>
  </si>
  <si>
    <t>2022학년도 교과보충 협의회 간식(빵 외) 구입</t>
  </si>
  <si>
    <t>2023학년도 기간제교사 채용 및 업무분장 협의회 간식 제공</t>
  </si>
  <si>
    <t>우진</t>
  </si>
  <si>
    <t>학생</t>
  </si>
  <si>
    <t>g마켓</t>
  </si>
  <si>
    <t>더드림한식</t>
  </si>
  <si>
    <t>교직원 45명</t>
  </si>
  <si>
    <t>장소
(사용처)</t>
  </si>
  <si>
    <t>학교운영위원회 13명</t>
  </si>
  <si>
    <t>□ 상세 집행내역</t>
  </si>
  <si>
    <t>(단위 : 원)</t>
  </si>
  <si>
    <t>내       역</t>
  </si>
  <si>
    <t>교직원 조의금 전달</t>
  </si>
  <si>
    <t>이디야, 소담촌</t>
  </si>
  <si>
    <t>전교직원 51명</t>
  </si>
  <si>
    <t>까까아이스, 본도시락</t>
  </si>
  <si>
    <t>김가네, 더드림한식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</si>
</sst>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</numFmts>
  <fonts count="3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돋움"/>
      <family val="0"/>
    </font>
    <font>
      <sz val="14"/>
      <color indexed="8"/>
      <name val="굴림체"/>
      <family val="0"/>
    </font>
    <font>
      <sz val="12"/>
      <color indexed="8"/>
      <name val="돋움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돋움"/>
      <family val="0"/>
    </font>
    <font>
      <b/>
      <u val="single"/>
      <sz val="20"/>
      <color indexed="8"/>
      <name val="HY헤드라인M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3E0A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31"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18" fillId="0" borderId="0" xfId="0" applyNumberFormat="1" applyFont="1" applyFill="1" applyBorder="1" applyAlignment="1" applyProtection="1">
      <alignment vertical="center" shrinkToFit="1"/>
      <protection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164" fontId="1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 applyProtection="1">
      <alignment horizontal="center" vertical="center"/>
      <protection/>
    </xf>
    <xf numFmtId="1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>
      <alignment horizontal="left" vertical="center" wrapText="1"/>
    </xf>
    <xf numFmtId="41" fontId="21" fillId="0" borderId="12" xfId="0" applyNumberFormat="1" applyFont="1" applyFill="1" applyBorder="1" applyAlignment="1">
      <alignment horizontal="right" vertical="center" wrapText="1"/>
    </xf>
    <xf numFmtId="0" fontId="22" fillId="33" borderId="13" xfId="0" applyNumberFormat="1" applyFont="1" applyFill="1" applyBorder="1" applyAlignment="1" applyProtection="1">
      <alignment horizontal="center" vertical="center"/>
      <protection/>
    </xf>
    <xf numFmtId="0" fontId="22" fillId="33" borderId="14" xfId="0" applyNumberFormat="1" applyFont="1" applyFill="1" applyBorder="1" applyAlignment="1" applyProtection="1">
      <alignment horizontal="center" vertical="center" shrinkToFit="1"/>
      <protection/>
    </xf>
    <xf numFmtId="41" fontId="22" fillId="33" borderId="14" xfId="48" applyNumberFormat="1" applyFont="1" applyFill="1" applyBorder="1" applyAlignment="1" applyProtection="1">
      <alignment horizontal="center" vertical="center"/>
      <protection/>
    </xf>
    <xf numFmtId="41" fontId="22" fillId="33" borderId="15" xfId="4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>
      <alignment horizontal="left" vertical="center" wrapText="1"/>
    </xf>
    <xf numFmtId="0" fontId="21" fillId="0" borderId="16" xfId="0" applyNumberFormat="1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7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>
      <alignment vertical="center"/>
    </xf>
    <xf numFmtId="41" fontId="25" fillId="0" borderId="0" xfId="0" applyNumberFormat="1" applyFont="1" applyFill="1" applyAlignment="1">
      <alignment horizontal="center" vertical="center"/>
    </xf>
    <xf numFmtId="0" fontId="21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defaultGridColor="0" zoomScale="80" zoomScaleNormal="80" colorId="22" workbookViewId="0" topLeftCell="A1">
      <selection activeCell="E24" sqref="E24"/>
    </sheetView>
  </sheetViews>
  <sheetFormatPr defaultColWidth="8.88671875" defaultRowHeight="35.25" customHeight="1"/>
  <cols>
    <col min="1" max="1" width="18.6640625" style="3" customWidth="1"/>
    <col min="2" max="2" width="61.88671875" style="4" customWidth="1"/>
    <col min="3" max="3" width="14.21484375" style="7" customWidth="1"/>
    <col min="4" max="4" width="37.4453125" style="1" customWidth="1"/>
    <col min="5" max="5" width="42.4453125" style="3" customWidth="1"/>
    <col min="6" max="6" width="15.3359375" style="1" customWidth="1"/>
    <col min="7" max="255" width="8.88671875" style="1" customWidth="1"/>
    <col min="256" max="256" width="8.77734375" style="1" customWidth="1"/>
  </cols>
  <sheetData>
    <row r="1" spans="1:5" ht="60.75" customHeight="1">
      <c r="A1" s="28" t="s">
        <v>35</v>
      </c>
      <c r="B1" s="28"/>
      <c r="C1" s="28"/>
      <c r="D1" s="28"/>
      <c r="E1" s="28"/>
    </row>
    <row r="2" spans="1:5" ht="35.25" customHeight="1">
      <c r="A2" s="27" t="s">
        <v>58</v>
      </c>
      <c r="B2" s="27"/>
      <c r="C2" s="8"/>
      <c r="D2" s="2"/>
      <c r="E2" s="13" t="s">
        <v>59</v>
      </c>
    </row>
    <row r="3" spans="1:5" s="5" customFormat="1" ht="30.75" customHeight="1">
      <c r="A3" s="18" t="s">
        <v>4</v>
      </c>
      <c r="B3" s="19" t="s">
        <v>60</v>
      </c>
      <c r="C3" s="20" t="s">
        <v>5</v>
      </c>
      <c r="D3" s="19" t="s">
        <v>3</v>
      </c>
      <c r="E3" s="21" t="s">
        <v>56</v>
      </c>
    </row>
    <row r="4" spans="1:5" s="5" customFormat="1" ht="19.5" customHeight="1">
      <c r="A4" s="15">
        <v>44896</v>
      </c>
      <c r="B4" s="16" t="s">
        <v>49</v>
      </c>
      <c r="C4" s="17">
        <v>708900</v>
      </c>
      <c r="D4" s="24" t="s">
        <v>55</v>
      </c>
      <c r="E4" s="23" t="s">
        <v>23</v>
      </c>
    </row>
    <row r="5" spans="1:5" s="5" customFormat="1" ht="19.5" customHeight="1">
      <c r="A5" s="15">
        <v>44901</v>
      </c>
      <c r="B5" s="16" t="s">
        <v>48</v>
      </c>
      <c r="C5" s="17">
        <v>147000</v>
      </c>
      <c r="D5" s="24" t="s">
        <v>24</v>
      </c>
      <c r="E5" s="23" t="s">
        <v>38</v>
      </c>
    </row>
    <row r="6" spans="1:5" s="5" customFormat="1" ht="19.5" customHeight="1">
      <c r="A6" s="15">
        <v>44904</v>
      </c>
      <c r="B6" s="16" t="s">
        <v>44</v>
      </c>
      <c r="C6" s="17">
        <v>693000</v>
      </c>
      <c r="D6" s="24" t="s">
        <v>24</v>
      </c>
      <c r="E6" s="23" t="s">
        <v>19</v>
      </c>
    </row>
    <row r="7" spans="1:5" s="5" customFormat="1" ht="19.5" customHeight="1">
      <c r="A7" s="15">
        <v>44904</v>
      </c>
      <c r="B7" s="16" t="s">
        <v>18</v>
      </c>
      <c r="C7" s="17">
        <v>177100</v>
      </c>
      <c r="D7" s="24" t="s">
        <v>52</v>
      </c>
      <c r="E7" s="23" t="s">
        <v>51</v>
      </c>
    </row>
    <row r="8" spans="1:5" s="5" customFormat="1" ht="19.5" customHeight="1">
      <c r="A8" s="15">
        <v>44909</v>
      </c>
      <c r="B8" s="16" t="s">
        <v>40</v>
      </c>
      <c r="C8" s="17">
        <v>402500</v>
      </c>
      <c r="D8" s="24" t="s">
        <v>57</v>
      </c>
      <c r="E8" s="23" t="s">
        <v>17</v>
      </c>
    </row>
    <row r="9" spans="1:5" s="5" customFormat="1" ht="19.5" customHeight="1">
      <c r="A9" s="15">
        <v>44915</v>
      </c>
      <c r="B9" s="16" t="s">
        <v>46</v>
      </c>
      <c r="C9" s="17">
        <v>601600</v>
      </c>
      <c r="D9" s="24" t="s">
        <v>55</v>
      </c>
      <c r="E9" s="22" t="s">
        <v>12</v>
      </c>
    </row>
    <row r="10" spans="1:5" s="5" customFormat="1" ht="19.5" customHeight="1">
      <c r="A10" s="15">
        <v>44916</v>
      </c>
      <c r="B10" s="16" t="s">
        <v>15</v>
      </c>
      <c r="C10" s="17">
        <v>155700</v>
      </c>
      <c r="D10" s="24" t="s">
        <v>25</v>
      </c>
      <c r="E10" s="22" t="s">
        <v>62</v>
      </c>
    </row>
    <row r="11" spans="1:5" s="5" customFormat="1" ht="19.5" customHeight="1">
      <c r="A11" s="15">
        <v>44921</v>
      </c>
      <c r="B11" s="16" t="s">
        <v>39</v>
      </c>
      <c r="C11" s="17">
        <v>131000</v>
      </c>
      <c r="D11" s="24" t="s">
        <v>52</v>
      </c>
      <c r="E11" s="22" t="s">
        <v>47</v>
      </c>
    </row>
    <row r="12" spans="1:5" s="5" customFormat="1" ht="19.5" customHeight="1">
      <c r="A12" s="15">
        <v>44929</v>
      </c>
      <c r="B12" s="16" t="s">
        <v>16</v>
      </c>
      <c r="C12" s="17">
        <v>114890</v>
      </c>
      <c r="D12" s="24" t="s">
        <v>36</v>
      </c>
      <c r="E12" s="23" t="s">
        <v>53</v>
      </c>
    </row>
    <row r="13" spans="1:5" s="5" customFormat="1" ht="19.5" customHeight="1">
      <c r="A13" s="15">
        <v>44931</v>
      </c>
      <c r="B13" s="16" t="s">
        <v>61</v>
      </c>
      <c r="C13" s="17">
        <v>50000</v>
      </c>
      <c r="D13" s="24" t="s">
        <v>22</v>
      </c>
      <c r="E13" s="23"/>
    </row>
    <row r="14" spans="1:5" s="5" customFormat="1" ht="19.5" customHeight="1">
      <c r="A14" s="15">
        <v>44932</v>
      </c>
      <c r="B14" s="16" t="s">
        <v>43</v>
      </c>
      <c r="C14" s="17">
        <v>75000</v>
      </c>
      <c r="D14" s="24" t="s">
        <v>26</v>
      </c>
      <c r="E14" s="22" t="s">
        <v>28</v>
      </c>
    </row>
    <row r="15" spans="1:5" s="5" customFormat="1" ht="19.5" customHeight="1">
      <c r="A15" s="15">
        <v>44935</v>
      </c>
      <c r="B15" s="16" t="s">
        <v>8</v>
      </c>
      <c r="C15" s="17">
        <v>107000</v>
      </c>
      <c r="D15" s="24" t="s">
        <v>27</v>
      </c>
      <c r="E15" s="23" t="s">
        <v>54</v>
      </c>
    </row>
    <row r="16" spans="1:5" s="5" customFormat="1" ht="19.5" customHeight="1">
      <c r="A16" s="15" t="s">
        <v>13</v>
      </c>
      <c r="B16" s="16" t="s">
        <v>45</v>
      </c>
      <c r="C16" s="17">
        <v>93550</v>
      </c>
      <c r="D16" s="24" t="s">
        <v>31</v>
      </c>
      <c r="E16" s="23" t="s">
        <v>9</v>
      </c>
    </row>
    <row r="17" spans="1:5" s="5" customFormat="1" ht="19.5" customHeight="1">
      <c r="A17" s="15" t="s">
        <v>14</v>
      </c>
      <c r="B17" s="16" t="s">
        <v>45</v>
      </c>
      <c r="C17" s="17">
        <v>180800</v>
      </c>
      <c r="D17" s="24" t="s">
        <v>31</v>
      </c>
      <c r="E17" s="23" t="s">
        <v>10</v>
      </c>
    </row>
    <row r="18" spans="1:5" s="5" customFormat="1" ht="19.5" customHeight="1">
      <c r="A18" s="15" t="s">
        <v>6</v>
      </c>
      <c r="B18" s="16" t="s">
        <v>45</v>
      </c>
      <c r="C18" s="17">
        <v>493300</v>
      </c>
      <c r="D18" s="24" t="s">
        <v>31</v>
      </c>
      <c r="E18" s="23" t="s">
        <v>11</v>
      </c>
    </row>
    <row r="19" spans="1:5" s="5" customFormat="1" ht="19.5" customHeight="1">
      <c r="A19" s="15">
        <v>44965</v>
      </c>
      <c r="B19" s="16" t="s">
        <v>42</v>
      </c>
      <c r="C19" s="17">
        <v>465800</v>
      </c>
      <c r="D19" s="24" t="s">
        <v>63</v>
      </c>
      <c r="E19" s="22" t="s">
        <v>30</v>
      </c>
    </row>
    <row r="20" spans="1:5" s="5" customFormat="1" ht="19.5" customHeight="1">
      <c r="A20" s="15">
        <v>44970</v>
      </c>
      <c r="B20" s="16" t="s">
        <v>50</v>
      </c>
      <c r="C20" s="17">
        <v>47800</v>
      </c>
      <c r="D20" s="24" t="s">
        <v>29</v>
      </c>
      <c r="E20" s="22" t="s">
        <v>34</v>
      </c>
    </row>
    <row r="21" spans="1:5" s="5" customFormat="1" ht="19.5" customHeight="1">
      <c r="A21" s="15">
        <v>44971</v>
      </c>
      <c r="B21" s="16" t="s">
        <v>41</v>
      </c>
      <c r="C21" s="17">
        <v>72000</v>
      </c>
      <c r="D21" s="24" t="s">
        <v>29</v>
      </c>
      <c r="E21" s="22" t="s">
        <v>32</v>
      </c>
    </row>
    <row r="22" spans="1:5" s="5" customFormat="1" ht="19.5" customHeight="1">
      <c r="A22" s="15" t="s">
        <v>7</v>
      </c>
      <c r="B22" s="16" t="s">
        <v>1</v>
      </c>
      <c r="C22" s="17">
        <v>1198000</v>
      </c>
      <c r="D22" s="24" t="s">
        <v>33</v>
      </c>
      <c r="E22" s="22" t="s">
        <v>64</v>
      </c>
    </row>
    <row r="23" spans="1:5" s="5" customFormat="1" ht="19.5" customHeight="1">
      <c r="A23" s="15" t="s">
        <v>20</v>
      </c>
      <c r="B23" s="16" t="s">
        <v>45</v>
      </c>
      <c r="C23" s="17">
        <v>96800</v>
      </c>
      <c r="D23" s="24" t="s">
        <v>31</v>
      </c>
      <c r="E23" s="23" t="s">
        <v>65</v>
      </c>
    </row>
    <row r="24" spans="1:5" s="5" customFormat="1" ht="19.5" customHeight="1">
      <c r="A24" s="15" t="s">
        <v>21</v>
      </c>
      <c r="B24" s="16" t="s">
        <v>2</v>
      </c>
      <c r="C24" s="17">
        <v>141800</v>
      </c>
      <c r="D24" s="24" t="s">
        <v>25</v>
      </c>
      <c r="E24" s="23" t="s">
        <v>0</v>
      </c>
    </row>
    <row r="25" spans="1:5" s="6" customFormat="1" ht="24.75" customHeight="1">
      <c r="A25" s="29" t="s">
        <v>37</v>
      </c>
      <c r="B25" s="30"/>
      <c r="C25" s="14">
        <f>SUM(C4:C24)</f>
        <v>6153540</v>
      </c>
      <c r="D25" s="25"/>
      <c r="E25" s="26"/>
    </row>
    <row r="26" spans="1:5" s="6" customFormat="1" ht="35.25" customHeight="1">
      <c r="A26" s="9"/>
      <c r="B26" s="11"/>
      <c r="C26" s="12"/>
      <c r="D26" s="10"/>
      <c r="E26" s="9"/>
    </row>
    <row r="27" spans="1:5" s="6" customFormat="1" ht="35.25" customHeight="1">
      <c r="A27" s="9"/>
      <c r="B27" s="11"/>
      <c r="C27" s="12"/>
      <c r="D27" s="10"/>
      <c r="E27" s="9"/>
    </row>
    <row r="28" spans="1:5" ht="35.25" customHeight="1">
      <c r="A28" s="9"/>
      <c r="B28" s="11"/>
      <c r="C28" s="12"/>
      <c r="D28" s="10"/>
      <c r="E28" s="9"/>
    </row>
    <row r="29" spans="1:5" ht="35.25" customHeight="1">
      <c r="A29" s="9"/>
      <c r="B29" s="11"/>
      <c r="C29" s="12"/>
      <c r="D29" s="10"/>
      <c r="E29" s="9"/>
    </row>
  </sheetData>
  <sheetProtection/>
  <mergeCells count="3">
    <mergeCell ref="A2:B2"/>
    <mergeCell ref="A1:E1"/>
    <mergeCell ref="A25:B25"/>
  </mergeCells>
  <printOptions horizontalCentered="1"/>
  <pageMargins left="0.35430556535720825" right="0.35430556535720825" top="0.944861114025116" bottom="0.6298611164093018" header="0.511388897895813" footer="0.511388897895813"/>
  <pageSetup horizontalDpi="600" verticalDpi="600" orientation="landscape" paperSize="9" scale="64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